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17" i="1"/>
  <c r="I17"/>
  <c r="I8"/>
  <c r="J8"/>
  <c r="K8" s="1"/>
  <c r="K16"/>
  <c r="K15"/>
  <c r="K14"/>
  <c r="K13"/>
  <c r="K12"/>
  <c r="K7"/>
  <c r="K6"/>
  <c r="K5"/>
  <c r="K4"/>
  <c r="K3"/>
  <c r="D16"/>
  <c r="D15"/>
  <c r="D14"/>
  <c r="D13"/>
  <c r="D12"/>
  <c r="D7"/>
  <c r="D6"/>
  <c r="D5"/>
  <c r="D4"/>
  <c r="D3"/>
  <c r="C17"/>
  <c r="D17" s="1"/>
  <c r="B17"/>
  <c r="C8"/>
  <c r="D8" s="1"/>
  <c r="B8"/>
  <c r="K17" l="1"/>
</calcChain>
</file>

<file path=xl/sharedStrings.xml><?xml version="1.0" encoding="utf-8"?>
<sst xmlns="http://schemas.openxmlformats.org/spreadsheetml/2006/main" count="44" uniqueCount="29">
  <si>
    <t>KnucklePuck XBA</t>
  </si>
  <si>
    <t>Top Dogs 360</t>
  </si>
  <si>
    <t>xGrenadeJumper7</t>
  </si>
  <si>
    <t>LOWlifeSpIdEr</t>
  </si>
  <si>
    <t>NEMESIS MASK</t>
  </si>
  <si>
    <t>APOPHIS1989</t>
  </si>
  <si>
    <t>XxTime</t>
  </si>
  <si>
    <t>iRiSH OH</t>
  </si>
  <si>
    <t>orange20</t>
  </si>
  <si>
    <t>futiles</t>
  </si>
  <si>
    <t>CROOKLYNMAYO</t>
  </si>
  <si>
    <t>Bovice63</t>
  </si>
  <si>
    <t>Golden138</t>
  </si>
  <si>
    <t>BrenTS23</t>
  </si>
  <si>
    <t>juniper9</t>
  </si>
  <si>
    <t>Mike9315</t>
  </si>
  <si>
    <t>Xc Livewire cX</t>
  </si>
  <si>
    <t>Noah 9000</t>
  </si>
  <si>
    <t>Shockwave22</t>
  </si>
  <si>
    <t>SniperGhost22</t>
  </si>
  <si>
    <t>Sport Stars</t>
  </si>
  <si>
    <t>Member</t>
  </si>
  <si>
    <t>Starting</t>
  </si>
  <si>
    <t>Current</t>
  </si>
  <si>
    <t>Change</t>
  </si>
  <si>
    <t>Gamerscore Gods</t>
  </si>
  <si>
    <t>Saints of Anarchy</t>
  </si>
  <si>
    <t>Underwater Beaver Eaters</t>
  </si>
  <si>
    <t>TEAM 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</si>
</sst>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Normal="100" workbookViewId="0">
      <selection activeCell="J17" sqref="J17"/>
    </sheetView>
  </sheetViews>
  <sheetFormatPr defaultRowHeight="12.75"/>
  <cols>
    <col min="1" max="1" width="16.28515625" bestFit="1" customWidth="1"/>
    <col min="8" max="8" width="17" bestFit="1" customWidth="1"/>
  </cols>
  <sheetData>
    <row r="1" spans="1:11">
      <c r="A1" s="4" t="s">
        <v>20</v>
      </c>
      <c r="B1" s="4"/>
      <c r="C1" s="4"/>
      <c r="D1" s="4"/>
      <c r="H1" s="4" t="s">
        <v>26</v>
      </c>
      <c r="I1" s="4"/>
      <c r="J1" s="4"/>
      <c r="K1" s="4"/>
    </row>
    <row r="2" spans="1:11">
      <c r="A2" t="s">
        <v>21</v>
      </c>
      <c r="B2" t="s">
        <v>22</v>
      </c>
      <c r="C2" t="s">
        <v>23</v>
      </c>
      <c r="D2" t="s">
        <v>24</v>
      </c>
      <c r="H2" t="s">
        <v>21</v>
      </c>
      <c r="I2" t="s">
        <v>22</v>
      </c>
      <c r="J2" t="s">
        <v>23</v>
      </c>
      <c r="K2" t="s">
        <v>24</v>
      </c>
    </row>
    <row r="3" spans="1:11">
      <c r="A3" t="s">
        <v>0</v>
      </c>
      <c r="B3">
        <v>11310</v>
      </c>
      <c r="C3">
        <v>12465</v>
      </c>
      <c r="D3">
        <f t="shared" ref="D3:D8" si="0">SUM(C3-B3)</f>
        <v>1155</v>
      </c>
      <c r="H3" t="s">
        <v>10</v>
      </c>
      <c r="I3">
        <v>40488</v>
      </c>
      <c r="J3">
        <v>40923</v>
      </c>
      <c r="K3">
        <f t="shared" ref="K3:K8" si="1">SUM(J3-I3)</f>
        <v>435</v>
      </c>
    </row>
    <row r="4" spans="1:11">
      <c r="A4" t="s">
        <v>1</v>
      </c>
      <c r="B4">
        <v>97551</v>
      </c>
      <c r="C4">
        <v>99016</v>
      </c>
      <c r="D4">
        <f t="shared" si="0"/>
        <v>1465</v>
      </c>
      <c r="H4" t="s">
        <v>11</v>
      </c>
      <c r="I4">
        <v>25080</v>
      </c>
      <c r="J4">
        <v>28165</v>
      </c>
      <c r="K4">
        <f t="shared" si="1"/>
        <v>3085</v>
      </c>
    </row>
    <row r="5" spans="1:11">
      <c r="A5" t="s">
        <v>2</v>
      </c>
      <c r="B5">
        <v>27600</v>
      </c>
      <c r="C5">
        <v>27600</v>
      </c>
      <c r="D5">
        <f t="shared" si="0"/>
        <v>0</v>
      </c>
      <c r="H5" t="s">
        <v>12</v>
      </c>
      <c r="I5">
        <v>47811</v>
      </c>
      <c r="J5">
        <v>50896</v>
      </c>
      <c r="K5">
        <f t="shared" si="1"/>
        <v>3085</v>
      </c>
    </row>
    <row r="6" spans="1:11">
      <c r="A6" t="s">
        <v>3</v>
      </c>
      <c r="B6">
        <v>164901</v>
      </c>
      <c r="C6">
        <v>166401</v>
      </c>
      <c r="D6">
        <f t="shared" si="0"/>
        <v>1500</v>
      </c>
      <c r="H6" t="s">
        <v>13</v>
      </c>
      <c r="I6">
        <v>47461</v>
      </c>
      <c r="J6">
        <v>47621</v>
      </c>
      <c r="K6">
        <f t="shared" si="1"/>
        <v>160</v>
      </c>
    </row>
    <row r="7" spans="1:11" ht="13.5" thickBot="1">
      <c r="A7" t="s">
        <v>4</v>
      </c>
      <c r="B7">
        <v>62010</v>
      </c>
      <c r="C7">
        <v>62800</v>
      </c>
      <c r="D7">
        <f t="shared" si="0"/>
        <v>790</v>
      </c>
      <c r="H7" t="s">
        <v>14</v>
      </c>
      <c r="I7">
        <v>15613</v>
      </c>
      <c r="J7">
        <v>15898</v>
      </c>
      <c r="K7">
        <f t="shared" si="1"/>
        <v>285</v>
      </c>
    </row>
    <row r="8" spans="1:11" ht="13.5" thickBot="1">
      <c r="A8" s="3" t="s">
        <v>28</v>
      </c>
      <c r="B8" s="3">
        <f>SUM(B3:B7)</f>
        <v>363372</v>
      </c>
      <c r="C8" s="3">
        <f>SUM(C3:C7)</f>
        <v>368282</v>
      </c>
      <c r="D8" s="1">
        <f t="shared" si="0"/>
        <v>4910</v>
      </c>
      <c r="H8" s="3" t="s">
        <v>28</v>
      </c>
      <c r="I8" s="3">
        <f>SUM(I3:I7)</f>
        <v>176453</v>
      </c>
      <c r="J8" s="3">
        <f>SUM(J3:J7)</f>
        <v>183503</v>
      </c>
      <c r="K8" s="1">
        <f t="shared" si="1"/>
        <v>7050</v>
      </c>
    </row>
    <row r="9" spans="1:11">
      <c r="D9" s="2"/>
      <c r="K9" s="2"/>
    </row>
    <row r="10" spans="1:11">
      <c r="A10" s="4" t="s">
        <v>25</v>
      </c>
      <c r="B10" s="4"/>
      <c r="C10" s="4"/>
      <c r="D10" s="4"/>
      <c r="H10" s="4" t="s">
        <v>27</v>
      </c>
      <c r="I10" s="4"/>
      <c r="J10" s="4"/>
      <c r="K10" s="4"/>
    </row>
    <row r="11" spans="1:11">
      <c r="A11" t="s">
        <v>21</v>
      </c>
      <c r="B11" t="s">
        <v>22</v>
      </c>
      <c r="C11" t="s">
        <v>23</v>
      </c>
      <c r="D11" t="s">
        <v>24</v>
      </c>
      <c r="H11" t="s">
        <v>21</v>
      </c>
      <c r="I11" t="s">
        <v>22</v>
      </c>
      <c r="J11" t="s">
        <v>23</v>
      </c>
      <c r="K11" t="s">
        <v>24</v>
      </c>
    </row>
    <row r="12" spans="1:11">
      <c r="A12" t="s">
        <v>5</v>
      </c>
      <c r="B12">
        <v>50428</v>
      </c>
      <c r="C12">
        <v>52038</v>
      </c>
      <c r="D12">
        <f t="shared" ref="D12:D17" si="2">SUM(C12-B12)</f>
        <v>1610</v>
      </c>
      <c r="H12" t="s">
        <v>15</v>
      </c>
      <c r="I12">
        <v>16640</v>
      </c>
      <c r="J12">
        <v>18620</v>
      </c>
      <c r="K12">
        <f t="shared" ref="K12:K17" si="3">SUM(J12-I12)</f>
        <v>1980</v>
      </c>
    </row>
    <row r="13" spans="1:11">
      <c r="A13" t="s">
        <v>6</v>
      </c>
      <c r="B13">
        <v>30177</v>
      </c>
      <c r="C13">
        <v>31692</v>
      </c>
      <c r="D13">
        <f t="shared" si="2"/>
        <v>1515</v>
      </c>
      <c r="H13" t="s">
        <v>16</v>
      </c>
      <c r="I13">
        <v>118563</v>
      </c>
      <c r="J13">
        <v>118693</v>
      </c>
      <c r="K13">
        <f t="shared" si="3"/>
        <v>130</v>
      </c>
    </row>
    <row r="14" spans="1:11">
      <c r="A14" t="s">
        <v>7</v>
      </c>
      <c r="B14">
        <v>22215</v>
      </c>
      <c r="C14">
        <v>22865</v>
      </c>
      <c r="D14">
        <f t="shared" si="2"/>
        <v>650</v>
      </c>
      <c r="H14" t="s">
        <v>17</v>
      </c>
      <c r="I14">
        <v>42465</v>
      </c>
      <c r="J14">
        <v>43435</v>
      </c>
      <c r="K14">
        <f t="shared" si="3"/>
        <v>970</v>
      </c>
    </row>
    <row r="15" spans="1:11">
      <c r="A15" t="s">
        <v>8</v>
      </c>
      <c r="B15">
        <v>45329</v>
      </c>
      <c r="C15">
        <v>47074</v>
      </c>
      <c r="D15">
        <f t="shared" si="2"/>
        <v>1745</v>
      </c>
      <c r="H15" t="s">
        <v>18</v>
      </c>
      <c r="I15">
        <v>43400</v>
      </c>
      <c r="J15">
        <v>43815</v>
      </c>
      <c r="K15">
        <f t="shared" si="3"/>
        <v>415</v>
      </c>
    </row>
    <row r="16" spans="1:11" ht="13.5" thickBot="1">
      <c r="A16" t="s">
        <v>9</v>
      </c>
      <c r="B16">
        <v>49970</v>
      </c>
      <c r="C16">
        <v>50530</v>
      </c>
      <c r="D16">
        <f t="shared" si="2"/>
        <v>560</v>
      </c>
      <c r="H16" t="s">
        <v>19</v>
      </c>
      <c r="I16">
        <v>26335</v>
      </c>
      <c r="J16">
        <v>26900</v>
      </c>
      <c r="K16">
        <f t="shared" si="3"/>
        <v>565</v>
      </c>
    </row>
    <row r="17" spans="1:11" ht="13.5" thickBot="1">
      <c r="A17" s="3" t="s">
        <v>28</v>
      </c>
      <c r="B17" s="3">
        <f>SUM(B12:B16)</f>
        <v>198119</v>
      </c>
      <c r="C17" s="3">
        <f>SUM(C12:C16)</f>
        <v>204199</v>
      </c>
      <c r="D17" s="1">
        <f t="shared" si="2"/>
        <v>6080</v>
      </c>
      <c r="H17" s="3" t="s">
        <v>28</v>
      </c>
      <c r="I17" s="3">
        <f>SUM(I12:I16)</f>
        <v>247403</v>
      </c>
      <c r="J17" s="3">
        <f>SUM(J12:J16)</f>
        <v>251463</v>
      </c>
      <c r="K17" s="1">
        <f t="shared" si="3"/>
        <v>4060</v>
      </c>
    </row>
  </sheetData>
  <mergeCells count="4">
    <mergeCell ref="A1:D1"/>
    <mergeCell ref="A10:D10"/>
    <mergeCell ref="H10:K10"/>
    <mergeCell ref="H1:K1"/>
  </mergeCells>
  <phoneticPr fontId="0" type="noConversion"/>
  <pageMargins left="0.75" right="0.75" top="1" bottom="1" header="0.5" footer="0.5"/>
  <pageSetup orientation="portrait" r:id="rId1"/>
  <headerFooter alignWithMargins="0">
    <oddFooter xml:space="preserve">&amp;C&amp;"Arial,Bold"AT&amp;&amp;T Proprietary (Internal Use Only)&amp;"Arial,Regular"
Not for use or disclosure outside the AT&amp;&amp;T companies
except under written agreement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W. Oliver</dc:creator>
  <cp:lastModifiedBy>Michael W. Oliver</cp:lastModifiedBy>
  <cp:lastPrinted>2007-09-28T16:58:53Z</cp:lastPrinted>
  <dcterms:created xsi:type="dcterms:W3CDTF">2007-09-28T16:53:15Z</dcterms:created>
  <dcterms:modified xsi:type="dcterms:W3CDTF">2009-07-23T01:41:03Z</dcterms:modified>
</cp:coreProperties>
</file>